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F42" i="1" l="1"/>
  <c r="F41" i="1"/>
  <c r="F50" i="1" l="1"/>
  <c r="F49" i="1"/>
  <c r="F48" i="1"/>
  <c r="F46" i="1"/>
  <c r="F45" i="1"/>
  <c r="F43" i="1"/>
  <c r="F44" i="1"/>
  <c r="F47" i="1"/>
  <c r="F10" i="1"/>
  <c r="F9" i="1"/>
  <c r="F8" i="1"/>
  <c r="F6" i="1"/>
  <c r="F5" i="1"/>
  <c r="F7" i="1"/>
  <c r="F4" i="1"/>
  <c r="F3" i="1"/>
  <c r="F40" i="1"/>
  <c r="F39" i="1"/>
  <c r="F38" i="1"/>
  <c r="F3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7" i="1"/>
  <c r="F12" i="1"/>
  <c r="F13" i="1"/>
  <c r="F14" i="1"/>
  <c r="F15" i="1"/>
  <c r="F16" i="1"/>
  <c r="F11" i="1"/>
</calcChain>
</file>

<file path=xl/sharedStrings.xml><?xml version="1.0" encoding="utf-8"?>
<sst xmlns="http://schemas.openxmlformats.org/spreadsheetml/2006/main" count="116" uniqueCount="70">
  <si>
    <t>品类</t>
    <phoneticPr fontId="1" type="noConversion"/>
  </si>
  <si>
    <t>机型</t>
    <phoneticPr fontId="1" type="noConversion"/>
  </si>
  <si>
    <t>国美909价格</t>
    <phoneticPr fontId="1" type="noConversion"/>
  </si>
  <si>
    <t>西门子452升十字对开门冰箱</t>
    <phoneticPr fontId="1" type="noConversion"/>
  </si>
  <si>
    <t>冰箱</t>
    <phoneticPr fontId="1" type="noConversion"/>
  </si>
  <si>
    <t>易购价</t>
    <phoneticPr fontId="1" type="noConversion"/>
  </si>
  <si>
    <t>美菱269升大两门冰箱</t>
    <phoneticPr fontId="1" type="noConversion"/>
  </si>
  <si>
    <t>美菱368升多门冰箱</t>
    <phoneticPr fontId="1" type="noConversion"/>
  </si>
  <si>
    <t>海尔262升三门冰箱</t>
    <phoneticPr fontId="1" type="noConversion"/>
  </si>
  <si>
    <t>国产536升对开门冰箱</t>
    <phoneticPr fontId="1" type="noConversion"/>
  </si>
  <si>
    <t>海尔593升对开门冰箱</t>
    <phoneticPr fontId="1" type="noConversion"/>
  </si>
  <si>
    <t>容声460升十字对开门冰箱</t>
    <phoneticPr fontId="1" type="noConversion"/>
  </si>
  <si>
    <t>参考图片</t>
    <phoneticPr fontId="1" type="noConversion"/>
  </si>
  <si>
    <t>价差</t>
    <phoneticPr fontId="1" type="noConversion"/>
  </si>
  <si>
    <t>卡萨帝360升三门冰箱</t>
  </si>
  <si>
    <t>夏普452升多门冰箱</t>
    <phoneticPr fontId="1" type="noConversion"/>
  </si>
  <si>
    <t>三洋8公斤变频滚筒洗衣机</t>
    <phoneticPr fontId="1" type="noConversion"/>
  </si>
  <si>
    <t>洗衣机</t>
    <phoneticPr fontId="1" type="noConversion"/>
  </si>
  <si>
    <t>小天鹅9公斤变频滚筒洗衣机</t>
    <phoneticPr fontId="1" type="noConversion"/>
  </si>
  <si>
    <t>小天鹅8公斤洗烘一体机</t>
    <phoneticPr fontId="1" type="noConversion"/>
  </si>
  <si>
    <t>松下9公斤变频滚筒洗衣机</t>
    <phoneticPr fontId="1" type="noConversion"/>
  </si>
  <si>
    <t>西门子9公斤变频滚筒洗衣机</t>
    <phoneticPr fontId="1" type="noConversion"/>
  </si>
  <si>
    <t>海尔10公斤洗衣机</t>
    <phoneticPr fontId="1" type="noConversion"/>
  </si>
  <si>
    <t>三星9公斤滚筒洗烘一体机</t>
    <phoneticPr fontId="1" type="noConversion"/>
  </si>
  <si>
    <t>彩电</t>
    <phoneticPr fontId="1" type="noConversion"/>
  </si>
  <si>
    <t>夏普60英寸彩电</t>
    <phoneticPr fontId="1" type="noConversion"/>
  </si>
  <si>
    <t>创维55英寸彩电</t>
    <phoneticPr fontId="1" type="noConversion"/>
  </si>
  <si>
    <t>送600元礼品</t>
    <phoneticPr fontId="1" type="noConversion"/>
  </si>
  <si>
    <t>长虹43英寸彩电</t>
    <phoneticPr fontId="1" type="noConversion"/>
  </si>
  <si>
    <t>康佳49英寸彩电</t>
    <phoneticPr fontId="1" type="noConversion"/>
  </si>
  <si>
    <t>海信55英寸彩电</t>
    <phoneticPr fontId="1" type="noConversion"/>
  </si>
  <si>
    <t>三星55英寸彩电</t>
    <phoneticPr fontId="1" type="noConversion"/>
  </si>
  <si>
    <t>索尼55英寸彩电</t>
    <phoneticPr fontId="1" type="noConversion"/>
  </si>
  <si>
    <t>国美前月均价</t>
    <phoneticPr fontId="1" type="noConversion"/>
  </si>
  <si>
    <t>空调</t>
    <phoneticPr fontId="1" type="noConversion"/>
  </si>
  <si>
    <t>海尔1.5匹变频挂机</t>
    <phoneticPr fontId="1" type="noConversion"/>
  </si>
  <si>
    <t>三菱电机1.5匹变频挂机</t>
    <phoneticPr fontId="1" type="noConversion"/>
  </si>
  <si>
    <t>大金1.5匹变频挂机</t>
    <phoneticPr fontId="1" type="noConversion"/>
  </si>
  <si>
    <t>-</t>
    <phoneticPr fontId="1" type="noConversion"/>
  </si>
  <si>
    <t>格力3匹变频柜机</t>
    <phoneticPr fontId="1" type="noConversion"/>
  </si>
  <si>
    <t>厨卫</t>
    <phoneticPr fontId="1" type="noConversion"/>
  </si>
  <si>
    <t>50升电热水器</t>
    <phoneticPr fontId="1" type="noConversion"/>
  </si>
  <si>
    <t>美的烟灶套餐</t>
    <phoneticPr fontId="1" type="noConversion"/>
  </si>
  <si>
    <t>德意烟灶套餐</t>
    <phoneticPr fontId="1" type="noConversion"/>
  </si>
  <si>
    <t>小家电</t>
    <phoneticPr fontId="1" type="noConversion"/>
  </si>
  <si>
    <t>戴森吹风机</t>
    <phoneticPr fontId="1" type="noConversion"/>
  </si>
  <si>
    <t>九阳榨汁机</t>
    <phoneticPr fontId="1" type="noConversion"/>
  </si>
  <si>
    <t>飞利浦剃须刀</t>
    <phoneticPr fontId="1" type="noConversion"/>
  </si>
  <si>
    <t>美的4升电饭煲</t>
    <phoneticPr fontId="1" type="noConversion"/>
  </si>
  <si>
    <t>美的2.15升加热破壁机</t>
    <phoneticPr fontId="1" type="noConversion"/>
  </si>
  <si>
    <t>送保温提桶</t>
    <phoneticPr fontId="1" type="noConversion"/>
  </si>
  <si>
    <t>莱克挂烫机</t>
    <phoneticPr fontId="1" type="noConversion"/>
  </si>
  <si>
    <t>23升微波炉</t>
    <phoneticPr fontId="1" type="noConversion"/>
  </si>
  <si>
    <t>飞利浦净化器</t>
    <phoneticPr fontId="1" type="noConversion"/>
  </si>
  <si>
    <t>苹果iPhone7(32G)</t>
    <phoneticPr fontId="1" type="noConversion"/>
  </si>
  <si>
    <t>手机</t>
    <phoneticPr fontId="1" type="noConversion"/>
  </si>
  <si>
    <t>华为手机Mate9</t>
    <phoneticPr fontId="1" type="noConversion"/>
  </si>
  <si>
    <t>荣耀手机荣耀9</t>
    <phoneticPr fontId="1" type="noConversion"/>
  </si>
  <si>
    <t>华为手机P10</t>
    <phoneticPr fontId="1" type="noConversion"/>
  </si>
  <si>
    <t>佳能单反相机EOS80D</t>
    <phoneticPr fontId="1" type="noConversion"/>
  </si>
  <si>
    <t>相机</t>
    <phoneticPr fontId="1" type="noConversion"/>
  </si>
  <si>
    <t>华硕i5笔记本电脑</t>
    <phoneticPr fontId="1" type="noConversion"/>
  </si>
  <si>
    <t>笔记本</t>
    <phoneticPr fontId="1" type="noConversion"/>
  </si>
  <si>
    <t>惠普i5笔记本电脑</t>
    <phoneticPr fontId="1" type="noConversion"/>
  </si>
  <si>
    <t>备注：部分特价商品限量销售，先到先得</t>
    <phoneticPr fontId="1" type="noConversion"/>
  </si>
  <si>
    <t>苹果iPad MP2J2CH/A银</t>
    <phoneticPr fontId="1" type="noConversion"/>
  </si>
  <si>
    <t>方太洗碗机</t>
    <phoneticPr fontId="1" type="noConversion"/>
  </si>
  <si>
    <t>西门子烟灶套餐</t>
    <phoneticPr fontId="1" type="noConversion"/>
  </si>
  <si>
    <t>电信合约价</t>
    <phoneticPr fontId="1" type="noConversion"/>
  </si>
  <si>
    <t>国美9.09员工福利专场参考特价机型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</si>
</sst>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409576</xdr:colOff>
      <xdr:row>12</xdr:row>
      <xdr:rowOff>85726</xdr:rowOff>
    </xdr:from>
    <xdr:to>
      <xdr:col>6</xdr:col>
      <xdr:colOff>848954</xdr:colOff>
      <xdr:row>12</xdr:row>
      <xdr:rowOff>828675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53476" y="2638426"/>
          <a:ext cx="439378" cy="742949"/>
        </a:xfrm>
        <a:prstGeom prst="rect">
          <a:avLst/>
        </a:prstGeom>
      </xdr:spPr>
    </xdr:pic>
    <xdr:clientData/>
  </xdr:twoCellAnchor>
  <xdr:twoCellAnchor editAs="oneCell">
    <xdr:from>
      <xdr:col>6</xdr:col>
      <xdr:colOff>466726</xdr:colOff>
      <xdr:row>13</xdr:row>
      <xdr:rowOff>76200</xdr:rowOff>
    </xdr:from>
    <xdr:to>
      <xdr:col>6</xdr:col>
      <xdr:colOff>847804</xdr:colOff>
      <xdr:row>13</xdr:row>
      <xdr:rowOff>923925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0626" y="3533775"/>
          <a:ext cx="381078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371476</xdr:colOff>
      <xdr:row>14</xdr:row>
      <xdr:rowOff>171450</xdr:rowOff>
    </xdr:from>
    <xdr:to>
      <xdr:col>6</xdr:col>
      <xdr:colOff>1000125</xdr:colOff>
      <xdr:row>14</xdr:row>
      <xdr:rowOff>1090245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9501" y="3933825"/>
          <a:ext cx="628649" cy="918795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15</xdr:row>
      <xdr:rowOff>66675</xdr:rowOff>
    </xdr:from>
    <xdr:to>
      <xdr:col>6</xdr:col>
      <xdr:colOff>923925</xdr:colOff>
      <xdr:row>15</xdr:row>
      <xdr:rowOff>793988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15225" y="4657725"/>
          <a:ext cx="466725" cy="727313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504826</xdr:colOff>
      <xdr:row>16</xdr:row>
      <xdr:rowOff>133350</xdr:rowOff>
    </xdr:from>
    <xdr:to>
      <xdr:col>6</xdr:col>
      <xdr:colOff>1048104</xdr:colOff>
      <xdr:row>16</xdr:row>
      <xdr:rowOff>1066800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62851" y="5638800"/>
          <a:ext cx="543278" cy="93345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11</xdr:row>
      <xdr:rowOff>0</xdr:rowOff>
    </xdr:from>
    <xdr:to>
      <xdr:col>6</xdr:col>
      <xdr:colOff>876299</xdr:colOff>
      <xdr:row>11</xdr:row>
      <xdr:rowOff>714375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77125" y="1190625"/>
          <a:ext cx="457199" cy="714375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447676</xdr:colOff>
      <xdr:row>10</xdr:row>
      <xdr:rowOff>66676</xdr:rowOff>
    </xdr:from>
    <xdr:to>
      <xdr:col>6</xdr:col>
      <xdr:colOff>885826</xdr:colOff>
      <xdr:row>10</xdr:row>
      <xdr:rowOff>839640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91576" y="695326"/>
          <a:ext cx="438150" cy="77296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476249</xdr:colOff>
      <xdr:row>11</xdr:row>
      <xdr:rowOff>114300</xdr:rowOff>
    </xdr:from>
    <xdr:to>
      <xdr:col>6</xdr:col>
      <xdr:colOff>866774</xdr:colOff>
      <xdr:row>11</xdr:row>
      <xdr:rowOff>899462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820149" y="1743075"/>
          <a:ext cx="390525" cy="785162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590551</xdr:colOff>
      <xdr:row>17</xdr:row>
      <xdr:rowOff>28575</xdr:rowOff>
    </xdr:from>
    <xdr:to>
      <xdr:col>6</xdr:col>
      <xdr:colOff>909059</xdr:colOff>
      <xdr:row>17</xdr:row>
      <xdr:rowOff>781050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934451" y="8820150"/>
          <a:ext cx="318508" cy="752475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523875</xdr:colOff>
      <xdr:row>18</xdr:row>
      <xdr:rowOff>57150</xdr:rowOff>
    </xdr:from>
    <xdr:to>
      <xdr:col>6</xdr:col>
      <xdr:colOff>929660</xdr:colOff>
      <xdr:row>18</xdr:row>
      <xdr:rowOff>809625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67775" y="9696450"/>
          <a:ext cx="405785" cy="752475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19</xdr:row>
      <xdr:rowOff>85726</xdr:rowOff>
    </xdr:from>
    <xdr:to>
      <xdr:col>6</xdr:col>
      <xdr:colOff>971550</xdr:colOff>
      <xdr:row>19</xdr:row>
      <xdr:rowOff>753754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791575" y="10601326"/>
          <a:ext cx="523875" cy="668028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428626</xdr:colOff>
      <xdr:row>20</xdr:row>
      <xdr:rowOff>114301</xdr:rowOff>
    </xdr:from>
    <xdr:to>
      <xdr:col>6</xdr:col>
      <xdr:colOff>962026</xdr:colOff>
      <xdr:row>20</xdr:row>
      <xdr:rowOff>786385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772526" y="11391901"/>
          <a:ext cx="533400" cy="672084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21</xdr:row>
      <xdr:rowOff>104775</xdr:rowOff>
    </xdr:from>
    <xdr:to>
      <xdr:col>6</xdr:col>
      <xdr:colOff>947300</xdr:colOff>
      <xdr:row>21</xdr:row>
      <xdr:rowOff>762000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772525" y="12239625"/>
          <a:ext cx="518675" cy="657225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457201</xdr:colOff>
      <xdr:row>22</xdr:row>
      <xdr:rowOff>28576</xdr:rowOff>
    </xdr:from>
    <xdr:to>
      <xdr:col>6</xdr:col>
      <xdr:colOff>952500</xdr:colOff>
      <xdr:row>22</xdr:row>
      <xdr:rowOff>643309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801101" y="13049251"/>
          <a:ext cx="495299" cy="614733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457201</xdr:colOff>
      <xdr:row>23</xdr:row>
      <xdr:rowOff>57150</xdr:rowOff>
    </xdr:from>
    <xdr:to>
      <xdr:col>6</xdr:col>
      <xdr:colOff>952915</xdr:colOff>
      <xdr:row>23</xdr:row>
      <xdr:rowOff>657225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801101" y="13858875"/>
          <a:ext cx="495714" cy="600075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24</xdr:row>
      <xdr:rowOff>47626</xdr:rowOff>
    </xdr:from>
    <xdr:to>
      <xdr:col>6</xdr:col>
      <xdr:colOff>952500</xdr:colOff>
      <xdr:row>24</xdr:row>
      <xdr:rowOff>741775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763001" y="14658976"/>
          <a:ext cx="533399" cy="694149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400051</xdr:colOff>
      <xdr:row>25</xdr:row>
      <xdr:rowOff>66676</xdr:rowOff>
    </xdr:from>
    <xdr:to>
      <xdr:col>6</xdr:col>
      <xdr:colOff>990600</xdr:colOff>
      <xdr:row>25</xdr:row>
      <xdr:rowOff>747800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743951" y="15459076"/>
          <a:ext cx="590549" cy="6811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26</xdr:row>
      <xdr:rowOff>104775</xdr:rowOff>
    </xdr:from>
    <xdr:to>
      <xdr:col>6</xdr:col>
      <xdr:colOff>1472683</xdr:colOff>
      <xdr:row>26</xdr:row>
      <xdr:rowOff>876300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477250" y="16325850"/>
          <a:ext cx="1339333" cy="771525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31</xdr:row>
      <xdr:rowOff>57151</xdr:rowOff>
    </xdr:from>
    <xdr:to>
      <xdr:col>6</xdr:col>
      <xdr:colOff>1219200</xdr:colOff>
      <xdr:row>31</xdr:row>
      <xdr:rowOff>648935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515350" y="18983326"/>
          <a:ext cx="1047750" cy="591784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32</xdr:row>
      <xdr:rowOff>76201</xdr:rowOff>
    </xdr:from>
    <xdr:to>
      <xdr:col>6</xdr:col>
      <xdr:colOff>1314450</xdr:colOff>
      <xdr:row>32</xdr:row>
      <xdr:rowOff>700954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601075" y="19888201"/>
          <a:ext cx="1057275" cy="624753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114301</xdr:colOff>
      <xdr:row>33</xdr:row>
      <xdr:rowOff>19050</xdr:rowOff>
    </xdr:from>
    <xdr:to>
      <xdr:col>6</xdr:col>
      <xdr:colOff>1409700</xdr:colOff>
      <xdr:row>33</xdr:row>
      <xdr:rowOff>539333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458201" y="20821650"/>
          <a:ext cx="1295399" cy="520283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34</xdr:row>
      <xdr:rowOff>123825</xdr:rowOff>
    </xdr:from>
    <xdr:to>
      <xdr:col>6</xdr:col>
      <xdr:colOff>1274681</xdr:colOff>
      <xdr:row>34</xdr:row>
      <xdr:rowOff>514350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543925" y="21859875"/>
          <a:ext cx="1074656" cy="390525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35</xdr:row>
      <xdr:rowOff>123825</xdr:rowOff>
    </xdr:from>
    <xdr:to>
      <xdr:col>6</xdr:col>
      <xdr:colOff>1372579</xdr:colOff>
      <xdr:row>35</xdr:row>
      <xdr:rowOff>609600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515350" y="22450425"/>
          <a:ext cx="1201129" cy="485775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36</xdr:row>
      <xdr:rowOff>9525</xdr:rowOff>
    </xdr:from>
    <xdr:to>
      <xdr:col>6</xdr:col>
      <xdr:colOff>942975</xdr:colOff>
      <xdr:row>36</xdr:row>
      <xdr:rowOff>751170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801100" y="23012400"/>
          <a:ext cx="485775" cy="741645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37</xdr:row>
      <xdr:rowOff>57151</xdr:rowOff>
    </xdr:from>
    <xdr:to>
      <xdr:col>6</xdr:col>
      <xdr:colOff>1152525</xdr:colOff>
      <xdr:row>37</xdr:row>
      <xdr:rowOff>576498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591550" y="23955376"/>
          <a:ext cx="904875" cy="519347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37</xdr:row>
      <xdr:rowOff>638175</xdr:rowOff>
    </xdr:from>
    <xdr:to>
      <xdr:col>6</xdr:col>
      <xdr:colOff>1421955</xdr:colOff>
      <xdr:row>38</xdr:row>
      <xdr:rowOff>552450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477250" y="24536400"/>
          <a:ext cx="1288605" cy="561975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39</xdr:row>
      <xdr:rowOff>219076</xdr:rowOff>
    </xdr:from>
    <xdr:to>
      <xdr:col>6</xdr:col>
      <xdr:colOff>1009650</xdr:colOff>
      <xdr:row>39</xdr:row>
      <xdr:rowOff>926054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067800" y="30365701"/>
          <a:ext cx="695325" cy="706978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342901</xdr:colOff>
      <xdr:row>2</xdr:row>
      <xdr:rowOff>28575</xdr:rowOff>
    </xdr:from>
    <xdr:to>
      <xdr:col>6</xdr:col>
      <xdr:colOff>876301</xdr:colOff>
      <xdr:row>2</xdr:row>
      <xdr:rowOff>912637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686801" y="657225"/>
          <a:ext cx="533400" cy="884062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323850</xdr:colOff>
      <xdr:row>3</xdr:row>
      <xdr:rowOff>85725</xdr:rowOff>
    </xdr:from>
    <xdr:to>
      <xdr:col>6</xdr:col>
      <xdr:colOff>933450</xdr:colOff>
      <xdr:row>3</xdr:row>
      <xdr:rowOff>855082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667750" y="1752600"/>
          <a:ext cx="609600" cy="769357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438151</xdr:colOff>
      <xdr:row>4</xdr:row>
      <xdr:rowOff>142875</xdr:rowOff>
    </xdr:from>
    <xdr:to>
      <xdr:col>6</xdr:col>
      <xdr:colOff>734653</xdr:colOff>
      <xdr:row>4</xdr:row>
      <xdr:rowOff>723900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782051" y="2752725"/>
          <a:ext cx="296502" cy="581025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5</xdr:row>
      <xdr:rowOff>85725</xdr:rowOff>
    </xdr:from>
    <xdr:to>
      <xdr:col>6</xdr:col>
      <xdr:colOff>1114425</xdr:colOff>
      <xdr:row>5</xdr:row>
      <xdr:rowOff>884428</xdr:rowOff>
    </xdr:to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620125" y="3524250"/>
          <a:ext cx="838200" cy="798703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704851</xdr:colOff>
      <xdr:row>6</xdr:row>
      <xdr:rowOff>76200</xdr:rowOff>
    </xdr:from>
    <xdr:to>
      <xdr:col>6</xdr:col>
      <xdr:colOff>1409701</xdr:colOff>
      <xdr:row>6</xdr:row>
      <xdr:rowOff>611206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048751" y="4457700"/>
          <a:ext cx="704850" cy="535006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342901</xdr:colOff>
      <xdr:row>7</xdr:row>
      <xdr:rowOff>47625</xdr:rowOff>
    </xdr:from>
    <xdr:to>
      <xdr:col>6</xdr:col>
      <xdr:colOff>633913</xdr:colOff>
      <xdr:row>7</xdr:row>
      <xdr:rowOff>714375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686801" y="5114925"/>
          <a:ext cx="291012" cy="66675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171451</xdr:colOff>
      <xdr:row>8</xdr:row>
      <xdr:rowOff>114301</xdr:rowOff>
    </xdr:from>
    <xdr:to>
      <xdr:col>6</xdr:col>
      <xdr:colOff>1157081</xdr:colOff>
      <xdr:row>8</xdr:row>
      <xdr:rowOff>685801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8515351" y="5981701"/>
          <a:ext cx="985630" cy="571500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495301</xdr:colOff>
      <xdr:row>9</xdr:row>
      <xdr:rowOff>171450</xdr:rowOff>
    </xdr:from>
    <xdr:to>
      <xdr:col>6</xdr:col>
      <xdr:colOff>756358</xdr:colOff>
      <xdr:row>9</xdr:row>
      <xdr:rowOff>561975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839201" y="6819900"/>
          <a:ext cx="261057" cy="39052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29</xdr:row>
      <xdr:rowOff>85726</xdr:rowOff>
    </xdr:from>
    <xdr:to>
      <xdr:col>6</xdr:col>
      <xdr:colOff>1232557</xdr:colOff>
      <xdr:row>29</xdr:row>
      <xdr:rowOff>676276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048375" y="24288751"/>
          <a:ext cx="994432" cy="59055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219076</xdr:colOff>
      <xdr:row>30</xdr:row>
      <xdr:rowOff>38101</xdr:rowOff>
    </xdr:from>
    <xdr:to>
      <xdr:col>6</xdr:col>
      <xdr:colOff>1190625</xdr:colOff>
      <xdr:row>30</xdr:row>
      <xdr:rowOff>587633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029326" y="24993601"/>
          <a:ext cx="971549" cy="549532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40</xdr:row>
      <xdr:rowOff>161925</xdr:rowOff>
    </xdr:from>
    <xdr:to>
      <xdr:col>6</xdr:col>
      <xdr:colOff>1435577</xdr:colOff>
      <xdr:row>40</xdr:row>
      <xdr:rowOff>933450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943600" y="32651700"/>
          <a:ext cx="1302227" cy="771525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41</xdr:row>
      <xdr:rowOff>238126</xdr:rowOff>
    </xdr:from>
    <xdr:to>
      <xdr:col>6</xdr:col>
      <xdr:colOff>1328358</xdr:colOff>
      <xdr:row>41</xdr:row>
      <xdr:rowOff>714376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943600" y="33794701"/>
          <a:ext cx="1195008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tabSelected="1" workbookViewId="0">
      <selection activeCell="J4" sqref="J4"/>
    </sheetView>
  </sheetViews>
  <sheetFormatPr defaultRowHeight="18" customHeight="1" x14ac:dyDescent="0.15"/>
  <cols>
    <col min="1" max="1" width="7.125" style="1" bestFit="1" customWidth="1"/>
    <col min="2" max="2" width="26.75" style="1" bestFit="1" customWidth="1"/>
    <col min="3" max="3" width="7.75" style="1" bestFit="1" customWidth="1"/>
    <col min="4" max="4" width="10.375" style="1" customWidth="1"/>
    <col min="5" max="5" width="13.375" style="4" bestFit="1" customWidth="1"/>
    <col min="6" max="6" width="10.875" style="6" customWidth="1"/>
    <col min="7" max="7" width="21" style="1" customWidth="1"/>
    <col min="8" max="16384" width="9" style="1"/>
  </cols>
  <sheetData>
    <row r="1" spans="1:7" ht="31.5" customHeight="1" x14ac:dyDescent="0.15">
      <c r="A1" s="15" t="s">
        <v>69</v>
      </c>
      <c r="B1" s="15"/>
      <c r="C1" s="15"/>
      <c r="D1" s="15"/>
      <c r="E1" s="15"/>
      <c r="F1" s="15"/>
      <c r="G1" s="15"/>
    </row>
    <row r="2" spans="1:7" s="14" customFormat="1" ht="36" customHeight="1" x14ac:dyDescent="0.15">
      <c r="A2" s="11" t="s">
        <v>0</v>
      </c>
      <c r="B2" s="11" t="s">
        <v>1</v>
      </c>
      <c r="C2" s="11" t="s">
        <v>5</v>
      </c>
      <c r="D2" s="11" t="s">
        <v>33</v>
      </c>
      <c r="E2" s="12" t="s">
        <v>2</v>
      </c>
      <c r="F2" s="13" t="s">
        <v>13</v>
      </c>
      <c r="G2" s="11" t="s">
        <v>12</v>
      </c>
    </row>
    <row r="3" spans="1:7" s="9" customFormat="1" ht="81.75" customHeight="1" x14ac:dyDescent="0.15">
      <c r="A3" s="7" t="s">
        <v>44</v>
      </c>
      <c r="B3" s="7" t="s">
        <v>45</v>
      </c>
      <c r="C3" s="7">
        <v>2999</v>
      </c>
      <c r="D3" s="7">
        <v>2999</v>
      </c>
      <c r="E3" s="8">
        <v>2699</v>
      </c>
      <c r="F3" s="5">
        <f t="shared" ref="F3:F10" si="0">E3-C3</f>
        <v>-300</v>
      </c>
      <c r="G3" s="7"/>
    </row>
    <row r="4" spans="1:7" s="9" customFormat="1" ht="74.25" customHeight="1" x14ac:dyDescent="0.15">
      <c r="A4" s="7" t="s">
        <v>44</v>
      </c>
      <c r="B4" s="7" t="s">
        <v>46</v>
      </c>
      <c r="C4" s="7">
        <v>149</v>
      </c>
      <c r="D4" s="7">
        <v>129</v>
      </c>
      <c r="E4" s="8">
        <v>88</v>
      </c>
      <c r="F4" s="5">
        <f t="shared" si="0"/>
        <v>-61</v>
      </c>
      <c r="G4" s="7"/>
    </row>
    <row r="5" spans="1:7" s="9" customFormat="1" ht="65.25" customHeight="1" x14ac:dyDescent="0.15">
      <c r="A5" s="7" t="s">
        <v>44</v>
      </c>
      <c r="B5" s="7" t="s">
        <v>47</v>
      </c>
      <c r="C5" s="7">
        <v>299</v>
      </c>
      <c r="D5" s="7">
        <v>279</v>
      </c>
      <c r="E5" s="8">
        <v>169</v>
      </c>
      <c r="F5" s="5">
        <f t="shared" si="0"/>
        <v>-130</v>
      </c>
      <c r="G5" s="7"/>
    </row>
    <row r="6" spans="1:7" s="9" customFormat="1" ht="74.25" customHeight="1" x14ac:dyDescent="0.15">
      <c r="A6" s="7" t="s">
        <v>44</v>
      </c>
      <c r="B6" s="7" t="s">
        <v>48</v>
      </c>
      <c r="C6" s="7">
        <v>699</v>
      </c>
      <c r="D6" s="7">
        <v>699</v>
      </c>
      <c r="E6" s="8">
        <v>499</v>
      </c>
      <c r="F6" s="5">
        <f t="shared" si="0"/>
        <v>-200</v>
      </c>
      <c r="G6" s="7"/>
    </row>
    <row r="7" spans="1:7" s="9" customFormat="1" ht="54" customHeight="1" x14ac:dyDescent="0.15">
      <c r="A7" s="7" t="s">
        <v>44</v>
      </c>
      <c r="B7" s="7" t="s">
        <v>49</v>
      </c>
      <c r="C7" s="7">
        <v>899</v>
      </c>
      <c r="D7" s="7">
        <v>842</v>
      </c>
      <c r="E7" s="8">
        <v>699</v>
      </c>
      <c r="F7" s="5">
        <f t="shared" si="0"/>
        <v>-200</v>
      </c>
      <c r="G7" s="10" t="s">
        <v>50</v>
      </c>
    </row>
    <row r="8" spans="1:7" s="9" customFormat="1" ht="63" customHeight="1" x14ac:dyDescent="0.15">
      <c r="A8" s="7" t="s">
        <v>44</v>
      </c>
      <c r="B8" s="7" t="s">
        <v>51</v>
      </c>
      <c r="C8" s="7">
        <v>999</v>
      </c>
      <c r="D8" s="7">
        <v>899</v>
      </c>
      <c r="E8" s="8">
        <v>699</v>
      </c>
      <c r="F8" s="5">
        <f t="shared" si="0"/>
        <v>-300</v>
      </c>
      <c r="G8" s="7"/>
    </row>
    <row r="9" spans="1:7" s="9" customFormat="1" ht="61.5" customHeight="1" x14ac:dyDescent="0.15">
      <c r="A9" s="7" t="s">
        <v>44</v>
      </c>
      <c r="B9" s="7" t="s">
        <v>52</v>
      </c>
      <c r="C9" s="7">
        <v>1599</v>
      </c>
      <c r="D9" s="7">
        <v>1298</v>
      </c>
      <c r="E9" s="8">
        <v>898</v>
      </c>
      <c r="F9" s="5">
        <f t="shared" si="0"/>
        <v>-701</v>
      </c>
      <c r="G9" s="7"/>
    </row>
    <row r="10" spans="1:7" s="9" customFormat="1" ht="49.5" customHeight="1" x14ac:dyDescent="0.15">
      <c r="A10" s="7" t="s">
        <v>44</v>
      </c>
      <c r="B10" s="7" t="s">
        <v>53</v>
      </c>
      <c r="C10" s="7">
        <v>2699</v>
      </c>
      <c r="D10" s="7">
        <v>2594</v>
      </c>
      <c r="E10" s="8">
        <v>1999</v>
      </c>
      <c r="F10" s="5">
        <f t="shared" si="0"/>
        <v>-700</v>
      </c>
      <c r="G10" s="7"/>
    </row>
    <row r="11" spans="1:7" ht="78.75" customHeight="1" x14ac:dyDescent="0.15">
      <c r="A11" s="2" t="s">
        <v>4</v>
      </c>
      <c r="B11" s="2" t="s">
        <v>3</v>
      </c>
      <c r="C11" s="2">
        <v>10194</v>
      </c>
      <c r="D11" s="2">
        <v>8999</v>
      </c>
      <c r="E11" s="3">
        <v>7999</v>
      </c>
      <c r="F11" s="5">
        <f>E11-C11</f>
        <v>-2195</v>
      </c>
      <c r="G11" s="2"/>
    </row>
    <row r="12" spans="1:7" ht="72.75" customHeight="1" x14ac:dyDescent="0.15">
      <c r="A12" s="2" t="s">
        <v>4</v>
      </c>
      <c r="B12" s="2" t="s">
        <v>6</v>
      </c>
      <c r="C12" s="2">
        <v>3399</v>
      </c>
      <c r="D12" s="2">
        <v>3099</v>
      </c>
      <c r="E12" s="3">
        <v>2499</v>
      </c>
      <c r="F12" s="5">
        <f t="shared" ref="F12:F37" si="1">E12-C12</f>
        <v>-900</v>
      </c>
      <c r="G12" s="2"/>
    </row>
    <row r="13" spans="1:7" ht="71.25" customHeight="1" x14ac:dyDescent="0.15">
      <c r="A13" s="2" t="s">
        <v>4</v>
      </c>
      <c r="B13" s="2" t="s">
        <v>7</v>
      </c>
      <c r="C13" s="2">
        <v>3580</v>
      </c>
      <c r="D13" s="2">
        <v>3288</v>
      </c>
      <c r="E13" s="3">
        <v>2699</v>
      </c>
      <c r="F13" s="5">
        <f t="shared" si="1"/>
        <v>-881</v>
      </c>
      <c r="G13" s="2"/>
    </row>
    <row r="14" spans="1:7" ht="75" customHeight="1" x14ac:dyDescent="0.15">
      <c r="A14" s="2" t="s">
        <v>4</v>
      </c>
      <c r="B14" s="2" t="s">
        <v>8</v>
      </c>
      <c r="C14" s="2">
        <v>4299</v>
      </c>
      <c r="D14" s="2">
        <v>3699</v>
      </c>
      <c r="E14" s="3">
        <v>3150</v>
      </c>
      <c r="F14" s="5">
        <f t="shared" si="1"/>
        <v>-1149</v>
      </c>
      <c r="G14" s="2"/>
    </row>
    <row r="15" spans="1:7" ht="90" customHeight="1" x14ac:dyDescent="0.15">
      <c r="A15" s="2" t="s">
        <v>4</v>
      </c>
      <c r="B15" s="2" t="s">
        <v>9</v>
      </c>
      <c r="C15" s="2">
        <v>4099</v>
      </c>
      <c r="D15" s="2">
        <v>3599</v>
      </c>
      <c r="E15" s="3">
        <v>2999</v>
      </c>
      <c r="F15" s="5">
        <f t="shared" si="1"/>
        <v>-1100</v>
      </c>
      <c r="G15" s="2"/>
    </row>
    <row r="16" spans="1:7" ht="72" customHeight="1" x14ac:dyDescent="0.15">
      <c r="A16" s="2" t="s">
        <v>4</v>
      </c>
      <c r="B16" s="2" t="s">
        <v>10</v>
      </c>
      <c r="C16" s="2">
        <v>6099</v>
      </c>
      <c r="D16" s="2">
        <v>5899</v>
      </c>
      <c r="E16" s="3">
        <v>5099</v>
      </c>
      <c r="F16" s="5">
        <f t="shared" si="1"/>
        <v>-1000</v>
      </c>
      <c r="G16" s="2"/>
    </row>
    <row r="17" spans="1:7" ht="93" customHeight="1" x14ac:dyDescent="0.15">
      <c r="A17" s="2" t="s">
        <v>4</v>
      </c>
      <c r="B17" s="2" t="s">
        <v>11</v>
      </c>
      <c r="C17" s="2">
        <v>6909</v>
      </c>
      <c r="D17" s="2">
        <v>5899</v>
      </c>
      <c r="E17" s="3">
        <v>5199</v>
      </c>
      <c r="F17" s="5">
        <f t="shared" si="1"/>
        <v>-1710</v>
      </c>
      <c r="G17" s="2"/>
    </row>
    <row r="18" spans="1:7" ht="66.75" customHeight="1" x14ac:dyDescent="0.15">
      <c r="A18" s="2" t="s">
        <v>4</v>
      </c>
      <c r="B18" s="2" t="s">
        <v>14</v>
      </c>
      <c r="C18" s="2">
        <v>6999</v>
      </c>
      <c r="D18" s="2">
        <v>6499</v>
      </c>
      <c r="E18" s="3">
        <v>5999</v>
      </c>
      <c r="F18" s="5">
        <f t="shared" si="1"/>
        <v>-1000</v>
      </c>
      <c r="G18" s="2"/>
    </row>
    <row r="19" spans="1:7" ht="69" customHeight="1" x14ac:dyDescent="0.15">
      <c r="A19" s="2" t="s">
        <v>4</v>
      </c>
      <c r="B19" s="2" t="s">
        <v>15</v>
      </c>
      <c r="C19" s="2">
        <v>15000</v>
      </c>
      <c r="D19" s="2">
        <v>14000</v>
      </c>
      <c r="E19" s="3">
        <v>12499</v>
      </c>
      <c r="F19" s="5">
        <f t="shared" si="1"/>
        <v>-2501</v>
      </c>
      <c r="G19" s="2"/>
    </row>
    <row r="20" spans="1:7" ht="60" customHeight="1" x14ac:dyDescent="0.15">
      <c r="A20" s="2" t="s">
        <v>17</v>
      </c>
      <c r="B20" s="2" t="s">
        <v>16</v>
      </c>
      <c r="C20" s="2">
        <v>2999</v>
      </c>
      <c r="D20" s="2">
        <v>2878</v>
      </c>
      <c r="E20" s="3">
        <v>2498</v>
      </c>
      <c r="F20" s="5">
        <f t="shared" si="1"/>
        <v>-501</v>
      </c>
      <c r="G20" s="2"/>
    </row>
    <row r="21" spans="1:7" ht="67.5" customHeight="1" x14ac:dyDescent="0.15">
      <c r="A21" s="2" t="s">
        <v>17</v>
      </c>
      <c r="B21" s="2" t="s">
        <v>18</v>
      </c>
      <c r="C21" s="2">
        <v>3398</v>
      </c>
      <c r="D21" s="2">
        <v>3199</v>
      </c>
      <c r="E21" s="3">
        <v>2699</v>
      </c>
      <c r="F21" s="5">
        <f t="shared" si="1"/>
        <v>-699</v>
      </c>
      <c r="G21" s="2"/>
    </row>
    <row r="22" spans="1:7" ht="69.75" customHeight="1" x14ac:dyDescent="0.15">
      <c r="A22" s="2" t="s">
        <v>17</v>
      </c>
      <c r="B22" s="2" t="s">
        <v>19</v>
      </c>
      <c r="C22" s="2">
        <v>3998</v>
      </c>
      <c r="D22" s="2">
        <v>3588</v>
      </c>
      <c r="E22" s="3">
        <v>2949</v>
      </c>
      <c r="F22" s="5">
        <f t="shared" si="1"/>
        <v>-1049</v>
      </c>
      <c r="G22" s="2"/>
    </row>
    <row r="23" spans="1:7" ht="61.5" customHeight="1" x14ac:dyDescent="0.15">
      <c r="A23" s="2" t="s">
        <v>17</v>
      </c>
      <c r="B23" s="2" t="s">
        <v>20</v>
      </c>
      <c r="C23" s="2">
        <v>4299</v>
      </c>
      <c r="D23" s="2">
        <v>3999</v>
      </c>
      <c r="E23" s="3">
        <v>3599</v>
      </c>
      <c r="F23" s="5">
        <f t="shared" si="1"/>
        <v>-700</v>
      </c>
      <c r="G23" s="2"/>
    </row>
    <row r="24" spans="1:7" ht="63.75" customHeight="1" x14ac:dyDescent="0.15">
      <c r="A24" s="2" t="s">
        <v>17</v>
      </c>
      <c r="B24" s="2" t="s">
        <v>21</v>
      </c>
      <c r="C24" s="2">
        <v>5194</v>
      </c>
      <c r="D24" s="2">
        <v>4399</v>
      </c>
      <c r="E24" s="3">
        <v>3899</v>
      </c>
      <c r="F24" s="5">
        <f t="shared" si="1"/>
        <v>-1295</v>
      </c>
      <c r="G24" s="2"/>
    </row>
    <row r="25" spans="1:7" ht="61.5" customHeight="1" x14ac:dyDescent="0.15">
      <c r="A25" s="2" t="s">
        <v>17</v>
      </c>
      <c r="B25" s="2" t="s">
        <v>22</v>
      </c>
      <c r="C25" s="2">
        <v>5299</v>
      </c>
      <c r="D25" s="2">
        <v>4899</v>
      </c>
      <c r="E25" s="3">
        <v>3999</v>
      </c>
      <c r="F25" s="5">
        <f t="shared" si="1"/>
        <v>-1300</v>
      </c>
      <c r="G25" s="2"/>
    </row>
    <row r="26" spans="1:7" ht="65.25" customHeight="1" x14ac:dyDescent="0.15">
      <c r="A26" s="2" t="s">
        <v>17</v>
      </c>
      <c r="B26" s="2" t="s">
        <v>23</v>
      </c>
      <c r="C26" s="2">
        <v>6580</v>
      </c>
      <c r="D26" s="2">
        <v>6488</v>
      </c>
      <c r="E26" s="3">
        <v>5600</v>
      </c>
      <c r="F26" s="5">
        <f t="shared" si="1"/>
        <v>-980</v>
      </c>
      <c r="G26" s="2"/>
    </row>
    <row r="27" spans="1:7" ht="74.25" customHeight="1" x14ac:dyDescent="0.15">
      <c r="A27" s="2" t="s">
        <v>24</v>
      </c>
      <c r="B27" s="2" t="s">
        <v>25</v>
      </c>
      <c r="C27" s="2">
        <v>4899</v>
      </c>
      <c r="D27" s="2">
        <v>4866</v>
      </c>
      <c r="E27" s="3">
        <v>3999</v>
      </c>
      <c r="F27" s="5">
        <f t="shared" si="1"/>
        <v>-900</v>
      </c>
      <c r="G27" s="2"/>
    </row>
    <row r="28" spans="1:7" ht="59.25" customHeight="1" x14ac:dyDescent="0.15">
      <c r="A28" s="2" t="s">
        <v>24</v>
      </c>
      <c r="B28" s="2" t="s">
        <v>26</v>
      </c>
      <c r="C28" s="2">
        <v>3999</v>
      </c>
      <c r="D28" s="2">
        <v>3999</v>
      </c>
      <c r="E28" s="3">
        <v>3599</v>
      </c>
      <c r="F28" s="5">
        <f t="shared" si="1"/>
        <v>-400</v>
      </c>
      <c r="G28" s="2" t="s">
        <v>27</v>
      </c>
    </row>
    <row r="29" spans="1:7" ht="43.5" customHeight="1" x14ac:dyDescent="0.15">
      <c r="A29" s="2" t="s">
        <v>24</v>
      </c>
      <c r="B29" s="2" t="s">
        <v>28</v>
      </c>
      <c r="C29" s="2">
        <v>4297</v>
      </c>
      <c r="D29" s="2">
        <v>4297</v>
      </c>
      <c r="E29" s="3">
        <v>3999</v>
      </c>
      <c r="F29" s="5">
        <f t="shared" si="1"/>
        <v>-298</v>
      </c>
      <c r="G29" s="2" t="s">
        <v>27</v>
      </c>
    </row>
    <row r="30" spans="1:7" ht="59.25" customHeight="1" x14ac:dyDescent="0.15">
      <c r="A30" s="2" t="s">
        <v>24</v>
      </c>
      <c r="B30" s="2" t="s">
        <v>29</v>
      </c>
      <c r="C30" s="2">
        <v>5499</v>
      </c>
      <c r="D30" s="2">
        <v>5099</v>
      </c>
      <c r="E30" s="3">
        <v>3999</v>
      </c>
      <c r="F30" s="5">
        <f t="shared" si="1"/>
        <v>-1500</v>
      </c>
      <c r="G30" s="2"/>
    </row>
    <row r="31" spans="1:7" ht="59.25" customHeight="1" x14ac:dyDescent="0.15">
      <c r="A31" s="2" t="s">
        <v>24</v>
      </c>
      <c r="B31" s="2" t="s">
        <v>30</v>
      </c>
      <c r="C31" s="2">
        <v>4907</v>
      </c>
      <c r="D31" s="2">
        <v>5499</v>
      </c>
      <c r="E31" s="3">
        <v>3999</v>
      </c>
      <c r="F31" s="5">
        <f t="shared" si="1"/>
        <v>-908</v>
      </c>
      <c r="G31" s="2"/>
    </row>
    <row r="32" spans="1:7" ht="69.75" customHeight="1" x14ac:dyDescent="0.15">
      <c r="A32" s="2" t="s">
        <v>24</v>
      </c>
      <c r="B32" s="2" t="s">
        <v>31</v>
      </c>
      <c r="C32" s="2">
        <v>6899</v>
      </c>
      <c r="D32" s="2">
        <v>6899</v>
      </c>
      <c r="E32" s="3">
        <v>5899</v>
      </c>
      <c r="F32" s="5">
        <f t="shared" si="1"/>
        <v>-1000</v>
      </c>
      <c r="G32" s="2"/>
    </row>
    <row r="33" spans="1:7" ht="60" customHeight="1" x14ac:dyDescent="0.15">
      <c r="A33" s="2" t="s">
        <v>24</v>
      </c>
      <c r="B33" s="2" t="s">
        <v>32</v>
      </c>
      <c r="C33" s="2">
        <v>7499</v>
      </c>
      <c r="D33" s="2">
        <v>7599</v>
      </c>
      <c r="E33" s="3">
        <v>6599</v>
      </c>
      <c r="F33" s="5">
        <f t="shared" si="1"/>
        <v>-900</v>
      </c>
      <c r="G33" s="2"/>
    </row>
    <row r="34" spans="1:7" ht="47.25" customHeight="1" x14ac:dyDescent="0.15">
      <c r="A34" s="2" t="s">
        <v>34</v>
      </c>
      <c r="B34" s="2" t="s">
        <v>35</v>
      </c>
      <c r="C34" s="2">
        <v>4199</v>
      </c>
      <c r="D34" s="2">
        <v>4199</v>
      </c>
      <c r="E34" s="3">
        <v>3899</v>
      </c>
      <c r="F34" s="5">
        <f t="shared" si="1"/>
        <v>-300</v>
      </c>
      <c r="G34" s="2"/>
    </row>
    <row r="35" spans="1:7" ht="46.5" customHeight="1" x14ac:dyDescent="0.15">
      <c r="A35" s="2" t="s">
        <v>34</v>
      </c>
      <c r="B35" s="2" t="s">
        <v>36</v>
      </c>
      <c r="C35" s="2">
        <v>4499</v>
      </c>
      <c r="D35" s="2">
        <v>4431</v>
      </c>
      <c r="E35" s="3">
        <v>3999</v>
      </c>
      <c r="F35" s="5">
        <f t="shared" si="1"/>
        <v>-500</v>
      </c>
      <c r="G35" s="2"/>
    </row>
    <row r="36" spans="1:7" ht="53.25" customHeight="1" x14ac:dyDescent="0.15">
      <c r="A36" s="2" t="s">
        <v>34</v>
      </c>
      <c r="B36" s="2" t="s">
        <v>37</v>
      </c>
      <c r="C36" s="2" t="s">
        <v>38</v>
      </c>
      <c r="D36" s="2">
        <v>4699</v>
      </c>
      <c r="E36" s="3">
        <v>4099</v>
      </c>
      <c r="F36" s="5">
        <f>E36-D36</f>
        <v>-600</v>
      </c>
      <c r="G36" s="2"/>
    </row>
    <row r="37" spans="1:7" ht="70.5" customHeight="1" x14ac:dyDescent="0.15">
      <c r="A37" s="2" t="s">
        <v>34</v>
      </c>
      <c r="B37" s="2" t="s">
        <v>39</v>
      </c>
      <c r="C37" s="2">
        <v>8999</v>
      </c>
      <c r="D37" s="2">
        <v>8599</v>
      </c>
      <c r="E37" s="3">
        <v>7999</v>
      </c>
      <c r="F37" s="5">
        <f t="shared" si="1"/>
        <v>-1000</v>
      </c>
      <c r="G37" s="2"/>
    </row>
    <row r="38" spans="1:7" ht="51" customHeight="1" x14ac:dyDescent="0.15">
      <c r="A38" s="2" t="s">
        <v>40</v>
      </c>
      <c r="B38" s="2" t="s">
        <v>41</v>
      </c>
      <c r="C38" s="2" t="s">
        <v>38</v>
      </c>
      <c r="D38" s="2">
        <v>675</v>
      </c>
      <c r="E38" s="3">
        <v>499</v>
      </c>
      <c r="F38" s="5">
        <f>E38-D38</f>
        <v>-176</v>
      </c>
      <c r="G38" s="2"/>
    </row>
    <row r="39" spans="1:7" ht="51.75" customHeight="1" x14ac:dyDescent="0.15">
      <c r="A39" s="2" t="s">
        <v>40</v>
      </c>
      <c r="B39" s="2" t="s">
        <v>42</v>
      </c>
      <c r="C39" s="2" t="s">
        <v>38</v>
      </c>
      <c r="D39" s="2">
        <v>2600</v>
      </c>
      <c r="E39" s="3">
        <v>2199</v>
      </c>
      <c r="F39" s="5">
        <f>E39-D39</f>
        <v>-401</v>
      </c>
      <c r="G39" s="2"/>
    </row>
    <row r="40" spans="1:7" ht="84" customHeight="1" x14ac:dyDescent="0.15">
      <c r="A40" s="2" t="s">
        <v>40</v>
      </c>
      <c r="B40" s="2" t="s">
        <v>43</v>
      </c>
      <c r="C40" s="2" t="s">
        <v>38</v>
      </c>
      <c r="D40" s="2">
        <v>3588</v>
      </c>
      <c r="E40" s="3">
        <v>2999</v>
      </c>
      <c r="F40" s="5">
        <f>E40-D40</f>
        <v>-589</v>
      </c>
      <c r="G40" s="2"/>
    </row>
    <row r="41" spans="1:7" ht="84" customHeight="1" x14ac:dyDescent="0.15">
      <c r="A41" s="2" t="s">
        <v>40</v>
      </c>
      <c r="B41" s="2" t="s">
        <v>66</v>
      </c>
      <c r="C41" s="2" t="s">
        <v>38</v>
      </c>
      <c r="D41" s="2">
        <v>6999</v>
      </c>
      <c r="E41" s="3">
        <v>6380</v>
      </c>
      <c r="F41" s="5">
        <f>E41-D41</f>
        <v>-619</v>
      </c>
      <c r="G41" s="2"/>
    </row>
    <row r="42" spans="1:7" ht="84" customHeight="1" x14ac:dyDescent="0.15">
      <c r="A42" s="2" t="s">
        <v>40</v>
      </c>
      <c r="B42" s="2" t="s">
        <v>67</v>
      </c>
      <c r="C42" s="2" t="s">
        <v>38</v>
      </c>
      <c r="D42" s="2">
        <v>8151</v>
      </c>
      <c r="E42" s="3">
        <v>7488</v>
      </c>
      <c r="F42" s="5">
        <f>E42-D42</f>
        <v>-663</v>
      </c>
      <c r="G42" s="2"/>
    </row>
    <row r="43" spans="1:7" s="9" customFormat="1" ht="18" customHeight="1" x14ac:dyDescent="0.15">
      <c r="A43" s="7" t="s">
        <v>55</v>
      </c>
      <c r="B43" s="7" t="s">
        <v>54</v>
      </c>
      <c r="C43" s="7">
        <v>4499</v>
      </c>
      <c r="D43" s="7">
        <v>4696</v>
      </c>
      <c r="E43" s="8">
        <v>3788</v>
      </c>
      <c r="F43" s="5">
        <f t="shared" ref="F43:F50" si="2">E43-C43</f>
        <v>-711</v>
      </c>
      <c r="G43" s="7" t="s">
        <v>68</v>
      </c>
    </row>
    <row r="44" spans="1:7" s="9" customFormat="1" ht="18" customHeight="1" x14ac:dyDescent="0.15">
      <c r="A44" s="7" t="s">
        <v>55</v>
      </c>
      <c r="B44" s="7" t="s">
        <v>56</v>
      </c>
      <c r="C44" s="7">
        <v>3399</v>
      </c>
      <c r="D44" s="7">
        <v>3185</v>
      </c>
      <c r="E44" s="8">
        <v>2488</v>
      </c>
      <c r="F44" s="5">
        <f t="shared" si="2"/>
        <v>-911</v>
      </c>
      <c r="G44" s="7" t="s">
        <v>68</v>
      </c>
    </row>
    <row r="45" spans="1:7" s="9" customFormat="1" ht="18" customHeight="1" x14ac:dyDescent="0.15">
      <c r="A45" s="7" t="s">
        <v>55</v>
      </c>
      <c r="B45" s="7" t="s">
        <v>57</v>
      </c>
      <c r="C45" s="7">
        <v>2699</v>
      </c>
      <c r="D45" s="7">
        <v>2699</v>
      </c>
      <c r="E45" s="8">
        <v>2499</v>
      </c>
      <c r="F45" s="5">
        <f t="shared" si="2"/>
        <v>-200</v>
      </c>
      <c r="G45" s="7"/>
    </row>
    <row r="46" spans="1:7" s="9" customFormat="1" ht="18" customHeight="1" x14ac:dyDescent="0.15">
      <c r="A46" s="7" t="s">
        <v>55</v>
      </c>
      <c r="B46" s="7" t="s">
        <v>58</v>
      </c>
      <c r="C46" s="7">
        <v>3488</v>
      </c>
      <c r="D46" s="7">
        <v>3488</v>
      </c>
      <c r="E46" s="8">
        <v>3088</v>
      </c>
      <c r="F46" s="5">
        <f t="shared" si="2"/>
        <v>-400</v>
      </c>
      <c r="G46" s="7"/>
    </row>
    <row r="47" spans="1:7" s="9" customFormat="1" ht="18" customHeight="1" x14ac:dyDescent="0.15">
      <c r="A47" s="7" t="s">
        <v>60</v>
      </c>
      <c r="B47" s="7" t="s">
        <v>59</v>
      </c>
      <c r="C47" s="7">
        <v>8598</v>
      </c>
      <c r="D47" s="7">
        <v>8352</v>
      </c>
      <c r="E47" s="8">
        <v>7899</v>
      </c>
      <c r="F47" s="5">
        <f t="shared" si="2"/>
        <v>-699</v>
      </c>
      <c r="G47" s="7"/>
    </row>
    <row r="48" spans="1:7" s="9" customFormat="1" ht="18" customHeight="1" x14ac:dyDescent="0.15">
      <c r="A48" s="7" t="s">
        <v>60</v>
      </c>
      <c r="B48" s="7" t="s">
        <v>65</v>
      </c>
      <c r="C48" s="7">
        <v>3388</v>
      </c>
      <c r="D48" s="7">
        <v>3388</v>
      </c>
      <c r="E48" s="8">
        <v>2999</v>
      </c>
      <c r="F48" s="5">
        <f t="shared" si="2"/>
        <v>-389</v>
      </c>
      <c r="G48" s="7"/>
    </row>
    <row r="49" spans="1:7" s="9" customFormat="1" ht="18" customHeight="1" x14ac:dyDescent="0.15">
      <c r="A49" s="7" t="s">
        <v>62</v>
      </c>
      <c r="B49" s="7" t="s">
        <v>61</v>
      </c>
      <c r="C49" s="7">
        <v>4399</v>
      </c>
      <c r="D49" s="7">
        <v>4299</v>
      </c>
      <c r="E49" s="8">
        <v>3899</v>
      </c>
      <c r="F49" s="5">
        <f t="shared" si="2"/>
        <v>-500</v>
      </c>
      <c r="G49" s="7"/>
    </row>
    <row r="50" spans="1:7" s="9" customFormat="1" ht="18" customHeight="1" x14ac:dyDescent="0.15">
      <c r="A50" s="7" t="s">
        <v>62</v>
      </c>
      <c r="B50" s="7" t="s">
        <v>63</v>
      </c>
      <c r="C50" s="7">
        <v>6199</v>
      </c>
      <c r="D50" s="7">
        <v>5899</v>
      </c>
      <c r="E50" s="8">
        <v>5699</v>
      </c>
      <c r="F50" s="5">
        <f t="shared" si="2"/>
        <v>-500</v>
      </c>
      <c r="G50" s="7"/>
    </row>
    <row r="52" spans="1:7" ht="18" customHeight="1" x14ac:dyDescent="0.15">
      <c r="A52" s="16" t="s">
        <v>64</v>
      </c>
      <c r="B52" s="16"/>
      <c r="C52" s="16"/>
      <c r="D52" s="16"/>
      <c r="E52" s="16"/>
      <c r="F52" s="16"/>
      <c r="G52" s="16"/>
    </row>
  </sheetData>
  <mergeCells count="2">
    <mergeCell ref="A1:G1"/>
    <mergeCell ref="A52:G52"/>
  </mergeCells>
  <phoneticPr fontId="1" type="noConversion"/>
  <pageMargins left="0.31496062992125984" right="0.31496062992125984" top="0.74803149606299213" bottom="0.74803149606299213" header="0.31496062992125984" footer="0.31496062992125984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2017-09-04T03:30:20Z</dcterms:modified>
</cp:coreProperties>
</file>